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26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'Foglio1'!$B$5:$F$39</definedName>
  </definedNames>
  <calcPr fullCalcOnLoad="1"/>
</workbook>
</file>

<file path=xl/sharedStrings.xml><?xml version="1.0" encoding="utf-8"?>
<sst xmlns="http://schemas.openxmlformats.org/spreadsheetml/2006/main" count="32" uniqueCount="26">
  <si>
    <t>Tabella b)</t>
  </si>
  <si>
    <t>Maggiore costo per l'assegnazione al personale assunto con la qualifica di istruttore</t>
  </si>
  <si>
    <t>del trattamento economico previdenziale ed assicurativo del capo squadra</t>
  </si>
  <si>
    <t>C.C.N.L. Imprese edili ed affini</t>
  </si>
  <si>
    <t>CAPO SQUADRA</t>
  </si>
  <si>
    <t>cassa edile 23,45%</t>
  </si>
  <si>
    <t>indennità di mensa</t>
  </si>
  <si>
    <t>incremento 15%</t>
  </si>
  <si>
    <t>TOTALE</t>
  </si>
  <si>
    <t>L.R. 5/90 - 9/91</t>
  </si>
  <si>
    <t>ISTRUTTORE</t>
  </si>
  <si>
    <t>ind. Accessorie orarie</t>
  </si>
  <si>
    <t>premio fine lavoro orario</t>
  </si>
  <si>
    <t>retrib. Oraria</t>
  </si>
  <si>
    <t>CONTRIBUTI DITTA</t>
  </si>
  <si>
    <t>inpdap 23,8%</t>
  </si>
  <si>
    <t>inps 1,61%</t>
  </si>
  <si>
    <t>casssa edile 11,50%</t>
  </si>
  <si>
    <t>inail 15,46%</t>
  </si>
  <si>
    <t>TOTALE COSTO</t>
  </si>
  <si>
    <t>inail 4,6%</t>
  </si>
  <si>
    <t>Maggiore costo</t>
  </si>
  <si>
    <t>Totale costo capo squadra</t>
  </si>
  <si>
    <t>Totale costo istruttore</t>
  </si>
  <si>
    <t>Maggiore costo orario</t>
  </si>
  <si>
    <t>retrib. oraria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</si>
</sst>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1" fontId="0" fillId="0" borderId="1" xfId="16" applyBorder="1" applyAlignment="1">
      <alignment/>
    </xf>
    <xf numFmtId="43" fontId="0" fillId="0" borderId="1" xfId="16" applyNumberFormat="1" applyBorder="1" applyAlignment="1">
      <alignment/>
    </xf>
    <xf numFmtId="4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41" fontId="0" fillId="0" borderId="3" xfId="16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8"/>
  <sheetViews>
    <sheetView tabSelected="1" workbookViewId="0" topLeftCell="A1">
      <selection activeCell="C21" sqref="C21"/>
    </sheetView>
  </sheetViews>
  <sheetFormatPr defaultColWidth="9.140625" defaultRowHeight="12.75"/>
  <cols>
    <col min="2" max="3" width="17.7109375" style="0" customWidth="1"/>
    <col min="4" max="4" width="10.28125" style="0" bestFit="1" customWidth="1"/>
    <col min="5" max="6" width="17.7109375" style="0" customWidth="1"/>
  </cols>
  <sheetData>
    <row r="5" ht="12.75">
      <c r="B5" t="s">
        <v>0</v>
      </c>
    </row>
    <row r="7" spans="2:6" ht="12.75">
      <c r="B7" s="9"/>
      <c r="C7" s="10"/>
      <c r="D7" s="10"/>
      <c r="E7" s="10"/>
      <c r="F7" s="11"/>
    </row>
    <row r="8" spans="2:6" ht="12.75">
      <c r="B8" s="25" t="s">
        <v>1</v>
      </c>
      <c r="C8" s="26"/>
      <c r="D8" s="26"/>
      <c r="E8" s="26"/>
      <c r="F8" s="27"/>
    </row>
    <row r="9" spans="2:6" ht="12.75">
      <c r="B9" s="25" t="s">
        <v>2</v>
      </c>
      <c r="C9" s="26"/>
      <c r="D9" s="26"/>
      <c r="E9" s="26"/>
      <c r="F9" s="27"/>
    </row>
    <row r="10" spans="2:6" ht="12.75">
      <c r="B10" s="12"/>
      <c r="C10" s="13"/>
      <c r="D10" s="13"/>
      <c r="E10" s="13"/>
      <c r="F10" s="14"/>
    </row>
    <row r="12" spans="2:6" ht="12.75">
      <c r="B12" s="22" t="s">
        <v>3</v>
      </c>
      <c r="C12" s="22"/>
      <c r="E12" s="1" t="s">
        <v>9</v>
      </c>
      <c r="F12" s="1"/>
    </row>
    <row r="13" spans="2:6" ht="12.75">
      <c r="B13" s="22" t="s">
        <v>4</v>
      </c>
      <c r="C13" s="22"/>
      <c r="E13" s="23" t="s">
        <v>10</v>
      </c>
      <c r="F13" s="24"/>
    </row>
    <row r="14" spans="2:6" ht="12.75">
      <c r="B14" s="28" t="s">
        <v>25</v>
      </c>
      <c r="C14" s="6">
        <v>14213.39</v>
      </c>
      <c r="E14" s="7" t="s">
        <v>13</v>
      </c>
      <c r="F14" s="8">
        <v>12500</v>
      </c>
    </row>
    <row r="15" spans="2:6" ht="12.75">
      <c r="B15" s="1" t="s">
        <v>5</v>
      </c>
      <c r="C15" s="5">
        <v>3333.04</v>
      </c>
      <c r="E15" s="2" t="s">
        <v>11</v>
      </c>
      <c r="F15" s="4">
        <v>2368</v>
      </c>
    </row>
    <row r="16" spans="2:6" ht="12.75">
      <c r="B16" s="1" t="s">
        <v>6</v>
      </c>
      <c r="C16" s="5">
        <v>625</v>
      </c>
      <c r="E16" s="3" t="s">
        <v>12</v>
      </c>
      <c r="F16" s="4">
        <v>1042</v>
      </c>
    </row>
    <row r="17" spans="2:6" ht="12.75">
      <c r="B17" s="1" t="s">
        <v>7</v>
      </c>
      <c r="C17" s="5">
        <v>92.39</v>
      </c>
      <c r="E17" s="1"/>
      <c r="F17" s="4"/>
    </row>
    <row r="18" spans="2:6" ht="12.75">
      <c r="B18" s="1"/>
      <c r="C18" s="5"/>
      <c r="E18" s="1"/>
      <c r="F18" s="4"/>
    </row>
    <row r="19" spans="2:6" ht="12.75">
      <c r="B19" s="1"/>
      <c r="C19" s="5"/>
      <c r="E19" s="1"/>
      <c r="F19" s="4"/>
    </row>
    <row r="20" spans="2:6" ht="12.75">
      <c r="B20" s="1" t="s">
        <v>8</v>
      </c>
      <c r="C20" s="5">
        <f>SUM(C14:C19)</f>
        <v>18263.82</v>
      </c>
      <c r="E20" s="1" t="s">
        <v>8</v>
      </c>
      <c r="F20" s="4">
        <f>SUM(F14:F19)</f>
        <v>15910</v>
      </c>
    </row>
    <row r="23" spans="2:6" ht="12.75">
      <c r="B23" s="1" t="s">
        <v>14</v>
      </c>
      <c r="C23" s="1"/>
      <c r="E23" s="1" t="s">
        <v>14</v>
      </c>
      <c r="F23" s="1"/>
    </row>
    <row r="24" spans="2:6" ht="12.75">
      <c r="B24" s="1" t="s">
        <v>15</v>
      </c>
      <c r="C24" s="15">
        <v>4198.04</v>
      </c>
      <c r="E24" s="1" t="s">
        <v>15</v>
      </c>
      <c r="F24" s="15">
        <v>4346.79</v>
      </c>
    </row>
    <row r="25" spans="2:6" ht="12.75">
      <c r="B25" s="1" t="s">
        <v>16</v>
      </c>
      <c r="C25" s="15">
        <v>312.21</v>
      </c>
      <c r="E25" s="1" t="s">
        <v>16</v>
      </c>
      <c r="F25" s="15">
        <v>294.05</v>
      </c>
    </row>
    <row r="26" spans="2:6" ht="12.75">
      <c r="B26" s="1" t="s">
        <v>17</v>
      </c>
      <c r="C26" s="15">
        <v>2028.46</v>
      </c>
      <c r="E26" s="1"/>
      <c r="F26" s="15"/>
    </row>
    <row r="27" spans="2:6" ht="12.75">
      <c r="B27" s="1" t="s">
        <v>18</v>
      </c>
      <c r="C27" s="15">
        <v>2726.96</v>
      </c>
      <c r="E27" s="1" t="s">
        <v>20</v>
      </c>
      <c r="F27" s="15">
        <v>840.14</v>
      </c>
    </row>
    <row r="28" spans="2:6" ht="12.75">
      <c r="B28" s="1" t="s">
        <v>8</v>
      </c>
      <c r="C28" s="15">
        <v>9265.67</v>
      </c>
      <c r="E28" s="1"/>
      <c r="F28" s="15">
        <v>5480.97</v>
      </c>
    </row>
    <row r="29" spans="2:6" ht="12.75">
      <c r="B29" s="1"/>
      <c r="C29" s="15"/>
      <c r="E29" s="1"/>
      <c r="F29" s="15"/>
    </row>
    <row r="30" spans="2:6" ht="12.75">
      <c r="B30" s="1" t="s">
        <v>19</v>
      </c>
      <c r="C30" s="15">
        <v>27529.49</v>
      </c>
      <c r="E30" s="1" t="s">
        <v>19</v>
      </c>
      <c r="F30" s="15">
        <v>21390.97</v>
      </c>
    </row>
    <row r="33" spans="2:6" ht="18">
      <c r="B33" s="19" t="s">
        <v>21</v>
      </c>
      <c r="C33" s="20"/>
      <c r="D33" s="20"/>
      <c r="E33" s="20"/>
      <c r="F33" s="21"/>
    </row>
    <row r="36" spans="2:4" ht="12.75">
      <c r="B36" s="16" t="s">
        <v>22</v>
      </c>
      <c r="C36" s="18"/>
      <c r="D36" s="17">
        <v>27529.49</v>
      </c>
    </row>
    <row r="37" spans="2:4" ht="12.75">
      <c r="B37" s="16" t="s">
        <v>23</v>
      </c>
      <c r="C37" s="18"/>
      <c r="D37" s="17">
        <v>21390.97</v>
      </c>
    </row>
    <row r="38" spans="2:4" ht="12.75">
      <c r="B38" s="16" t="s">
        <v>24</v>
      </c>
      <c r="C38" s="18"/>
      <c r="D38" s="17">
        <v>6138.52</v>
      </c>
    </row>
  </sheetData>
  <mergeCells count="6">
    <mergeCell ref="B8:F8"/>
    <mergeCell ref="B9:F9"/>
    <mergeCell ref="B33:F33"/>
    <mergeCell ref="B12:C12"/>
    <mergeCell ref="B13:C13"/>
    <mergeCell ref="E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R.A.V.A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HP3</cp:lastModifiedBy>
  <cp:lastPrinted>2001-05-07T10:27:35Z</cp:lastPrinted>
  <dcterms:created xsi:type="dcterms:W3CDTF">2001-05-07T10:06:47Z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